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25" windowHeight="87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<sst xmlns="http://schemas.openxmlformats.org/spreadsheetml/2006/main" count="35" uniqueCount="20">
  <si>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CEARÁ EM NÚMEROS - 2019</t>
  </si>
  <si>
    <t>Total</t>
  </si>
  <si>
    <t>Fonte: Secretaria da Fazenda (SEFAZ).</t>
  </si>
  <si>
    <t>FINANÇAS PÚBLICAS</t>
  </si>
  <si>
    <t>Categorias econômicas</t>
  </si>
  <si>
    <t>Receita orçamentária realizada (R$ mil)</t>
  </si>
  <si>
    <t>Receitas correntes</t>
  </si>
  <si>
    <t>Receita tributária</t>
  </si>
  <si>
    <t>IRRF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</si>
  <si>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</si>
  <si>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</si>
  <si>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</si>
  <si>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</si>
  <si>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</si>
  <si>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</si>
  <si>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Notas: 1) Valores correntes. 2) Inclui receita intraorçamentária.</t>
  </si>
  <si>
    <t>Tabela 25.7  Receita orçamentária do município de Fortaleza  -  Ceará - 2012-2019</t>
  </si>
  <si>
    <t>ISSQN</t>
  </si>
  <si>
    <t>IPTU</t>
  </si>
  <si>
    <t>Outtros tributos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</si>
</sst>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-* #,##0.0_-;\-* #,##0.0_-;_-* &quot;-&quot;_-;_-@_-"/>
    <numFmt numFmtId="171" formatCode="_(* #,##0.00_);_(* \(#,##0.00\);_(* \-??_);_(@_)"/>
    <numFmt numFmtId="172" formatCode="_-* #,##0_-;\-* #,##0_-;_-* &quot;-&quot;??_-;_-@_-"/>
    <numFmt numFmtId="173" formatCode="* #,##0.00&quot;         &quot;;\-* #,##0.00&quot;         &quot;;* \-#&quot;         &quot;;@\ "/>
    <numFmt numFmtId="174" formatCode="_(* #,##0_);_(* \(#,##0\);_(* &quot;-&quot;??_);_(@_)"/>
    <numFmt numFmtId="175" formatCode="#,##0.00&quot; &quot;;&quot; (&quot;#,##0.00&quot;)&quot;;&quot; -&quot;#&quot; &quot;;@&quot;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0"/>
      <name val="Arial Narrow"/>
      <family val="2"/>
    </font>
    <font>
      <sz val="7"/>
      <color indexed="8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color indexed="8"/>
      <name val="Arial1"/>
      <family val="0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theme="1"/>
      <name val="Arial1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5" fontId="3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71" fontId="24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19" fillId="0" borderId="0" xfId="0" applyFont="1" applyAlignment="1">
      <alignment horizontal="left" vertical="top"/>
    </xf>
    <xf numFmtId="0" fontId="19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0" borderId="16" xfId="0" applyFont="1" applyBorder="1" applyAlignment="1">
      <alignment vertical="center"/>
    </xf>
    <xf numFmtId="0" fontId="20" fillId="0" borderId="11" xfId="0" applyFont="1" applyBorder="1" applyAlignment="1">
      <alignment horizontal="left"/>
    </xf>
    <xf numFmtId="0" fontId="19" fillId="3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18" fillId="0" borderId="0" xfId="0" applyFont="1" applyAlignment="1">
      <alignment horizontal="justify" vertical="top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2"/>
    </xf>
    <xf numFmtId="3" fontId="19" fillId="0" borderId="0" xfId="52" applyNumberFormat="1" applyFont="1" applyAlignment="1">
      <alignment horizontal="right" vertical="center"/>
      <protection/>
    </xf>
    <xf numFmtId="0" fontId="19" fillId="0" borderId="11" xfId="0" applyFont="1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19" fillId="0" borderId="11" xfId="52" applyNumberFormat="1" applyFont="1" applyBorder="1" applyAlignment="1">
      <alignment horizontal="right" vertical="center"/>
      <protection/>
    </xf>
    <xf numFmtId="3" fontId="48" fillId="0" borderId="0" xfId="0" applyNumberFormat="1" applyFont="1" applyAlignment="1">
      <alignment horizontal="right" vertical="center"/>
    </xf>
    <xf numFmtId="3" fontId="19" fillId="0" borderId="16" xfId="52" applyNumberFormat="1" applyFont="1" applyBorder="1" applyAlignment="1">
      <alignment horizontal="right" vertic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Currency" xfId="45"/>
    <cellStyle name="Currency [0]" xfId="46"/>
    <cellStyle name="Neutro" xfId="47"/>
    <cellStyle name="Normal 16 2" xfId="48"/>
    <cellStyle name="Normal 2" xfId="49"/>
    <cellStyle name="Normal 3" xfId="50"/>
    <cellStyle name="Normal 4" xfId="51"/>
    <cellStyle name="Normal_Plan1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  <cellStyle name="Vírgula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66675</xdr:rowOff>
    </xdr:from>
    <xdr:to>
      <xdr:col>4</xdr:col>
      <xdr:colOff>581025</xdr:colOff>
      <xdr:row>0</xdr:row>
      <xdr:rowOff>238125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904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0" sqref="A20:E21"/>
    </sheetView>
  </sheetViews>
  <sheetFormatPr defaultColWidth="9.140625" defaultRowHeight="15"/>
  <cols>
    <col min="1" max="1" width="43.57421875" style="0" customWidth="1"/>
    <col min="2" max="2" width="16.7109375" style="0" customWidth="1"/>
  </cols>
  <sheetData>
    <row r="1" spans="1:5" ht="23.25" customHeight="1">
      <c r="A1" s="1" t="s">
        <v>0</v>
      </c>
      <c r="B1" s="1"/>
      <c r="C1" s="9"/>
      <c r="D1" s="9"/>
      <c r="E1" s="9"/>
    </row>
    <row r="2" spans="1:5" ht="27" customHeight="1">
      <c r="A2" s="8" t="s">
        <v>3</v>
      </c>
      <c r="B2" s="8"/>
      <c r="C2" s="12"/>
      <c r="D2" s="12"/>
      <c r="E2" s="12"/>
    </row>
    <row r="3" spans="1:5" ht="15">
      <c r="A3" s="18" t="s">
        <v>16</v>
      </c>
      <c r="B3" s="18"/>
      <c r="C3" s="18"/>
      <c r="D3" s="18"/>
      <c r="E3" s="18"/>
    </row>
    <row r="4" spans="1:5" ht="15">
      <c r="A4" s="11" t="s">
        <v>4</v>
      </c>
      <c r="B4" s="15" t="s">
        <v>5</v>
      </c>
      <c r="C4" s="19"/>
      <c r="D4" s="19"/>
      <c r="E4" s="19"/>
    </row>
    <row r="5" spans="1:5" ht="15">
      <c r="A5" s="11"/>
      <c r="B5" s="6">
        <v>2012</v>
      </c>
      <c r="C5" s="6">
        <v>2013</v>
      </c>
      <c r="D5" s="7">
        <v>2014</v>
      </c>
      <c r="E5" s="7">
        <v>2015</v>
      </c>
    </row>
    <row r="6" spans="1:5" ht="15">
      <c r="A6" s="22" t="s">
        <v>1</v>
      </c>
      <c r="B6" s="25">
        <v>4666283.45092</v>
      </c>
      <c r="C6" s="25">
        <v>4841380.65324</v>
      </c>
      <c r="D6" s="25">
        <v>5659812.008979999</v>
      </c>
      <c r="E6" s="25">
        <v>6261829.7052299995</v>
      </c>
    </row>
    <row r="7" spans="1:5" ht="15">
      <c r="A7" s="4" t="s">
        <v>6</v>
      </c>
      <c r="B7" s="21">
        <v>4450839.81248</v>
      </c>
      <c r="C7" s="21">
        <v>4662995.58738</v>
      </c>
      <c r="D7" s="21">
        <v>5036004.26669</v>
      </c>
      <c r="E7" s="21">
        <v>6147601.06411</v>
      </c>
    </row>
    <row r="8" spans="1:5" ht="15">
      <c r="A8" s="3" t="s">
        <v>7</v>
      </c>
      <c r="B8" s="21">
        <v>953759.1697000001</v>
      </c>
      <c r="C8" s="21">
        <v>1051584.87899</v>
      </c>
      <c r="D8" s="21">
        <v>1260584.5179400002</v>
      </c>
      <c r="E8" s="21">
        <v>1350459.80499</v>
      </c>
    </row>
    <row r="9" spans="1:5" ht="15">
      <c r="A9" s="20" t="s">
        <v>17</v>
      </c>
      <c r="B9" s="26">
        <v>495746.95166</v>
      </c>
      <c r="C9" s="26">
        <v>523604.50235</v>
      </c>
      <c r="D9" s="26">
        <v>606568.75929</v>
      </c>
      <c r="E9" s="26">
        <v>641511.6230700001</v>
      </c>
    </row>
    <row r="10" spans="1:5" ht="15">
      <c r="A10" s="20" t="s">
        <v>18</v>
      </c>
      <c r="B10" s="26">
        <v>191284.81441999998</v>
      </c>
      <c r="C10" s="26">
        <v>211496.81647</v>
      </c>
      <c r="D10" s="26">
        <v>308833.43565</v>
      </c>
      <c r="E10" s="26">
        <v>339444.87691000005</v>
      </c>
    </row>
    <row r="11" spans="1:5" ht="15">
      <c r="A11" s="20" t="s">
        <v>8</v>
      </c>
      <c r="B11" s="26">
        <v>139265.75911</v>
      </c>
      <c r="C11" s="26">
        <v>160405.04888</v>
      </c>
      <c r="D11" s="26">
        <v>186546.03276</v>
      </c>
      <c r="E11" s="26">
        <v>218574.20847</v>
      </c>
    </row>
    <row r="12" spans="1:5" ht="15">
      <c r="A12" s="20" t="s">
        <v>19</v>
      </c>
      <c r="B12" s="26">
        <f>B8-B9-B10-B11</f>
        <v>127461.6445100001</v>
      </c>
      <c r="C12" s="26">
        <f>C8-C9-C10-C11</f>
        <v>156078.5112900002</v>
      </c>
      <c r="D12" s="26">
        <f>D8-D9-D10-D11</f>
        <v>158636.2902400002</v>
      </c>
      <c r="E12" s="21">
        <f>E8-E9-E10-E11</f>
        <v>150929.09653999994</v>
      </c>
    </row>
    <row r="13" spans="1:5" ht="15">
      <c r="A13" s="3" t="s">
        <v>9</v>
      </c>
      <c r="B13" s="21">
        <v>238310.80446</v>
      </c>
      <c r="C13" s="21">
        <v>246775.20752</v>
      </c>
      <c r="D13" s="21">
        <v>274456.89697</v>
      </c>
      <c r="E13" s="21">
        <v>748088.6200499999</v>
      </c>
    </row>
    <row r="14" spans="1:5" ht="15">
      <c r="A14" s="3" t="s">
        <v>10</v>
      </c>
      <c r="B14" s="21">
        <v>203661.21421</v>
      </c>
      <c r="C14" s="21">
        <v>70000.59456</v>
      </c>
      <c r="D14" s="21">
        <v>196771.08589</v>
      </c>
      <c r="E14" s="21">
        <v>174181.1908</v>
      </c>
    </row>
    <row r="15" spans="1:5" ht="15">
      <c r="A15" s="3" t="s">
        <v>11</v>
      </c>
      <c r="B15" s="21">
        <v>3691.33209</v>
      </c>
      <c r="C15" s="21">
        <v>4438.89977</v>
      </c>
      <c r="D15" s="21">
        <v>4561.9834900000005</v>
      </c>
      <c r="E15" s="21">
        <v>7044.7703200000005</v>
      </c>
    </row>
    <row r="16" spans="1:5" ht="15">
      <c r="A16" s="3" t="s">
        <v>12</v>
      </c>
      <c r="B16" s="21">
        <v>2554931.7564899996</v>
      </c>
      <c r="C16" s="21">
        <v>2830296.64847</v>
      </c>
      <c r="D16" s="21">
        <v>3143487.09494</v>
      </c>
      <c r="E16" s="21">
        <v>3317086.49109</v>
      </c>
    </row>
    <row r="17" spans="1:5" ht="15">
      <c r="A17" s="3" t="s">
        <v>13</v>
      </c>
      <c r="B17" s="21">
        <v>496485.53553000005</v>
      </c>
      <c r="C17" s="21">
        <v>459899.3580700003</v>
      </c>
      <c r="D17" s="21">
        <v>156142.68746000002</v>
      </c>
      <c r="E17" s="21">
        <v>550740.18686</v>
      </c>
    </row>
    <row r="18" spans="1:5" ht="15">
      <c r="A18" s="13" t="s">
        <v>14</v>
      </c>
      <c r="B18" s="27">
        <v>215443.63844</v>
      </c>
      <c r="C18" s="27">
        <v>178385.06586</v>
      </c>
      <c r="D18" s="27">
        <v>262476.84898</v>
      </c>
      <c r="E18" s="27">
        <v>114228.64112</v>
      </c>
    </row>
    <row r="19" spans="1:5" ht="15">
      <c r="A19" s="2"/>
      <c r="B19" s="2"/>
      <c r="C19" s="2"/>
      <c r="D19" s="2"/>
      <c r="E19" s="2"/>
    </row>
    <row r="20" spans="1:5" ht="15">
      <c r="A20" s="11" t="s">
        <v>4</v>
      </c>
      <c r="B20" s="15" t="s">
        <v>5</v>
      </c>
      <c r="C20" s="19"/>
      <c r="D20" s="19"/>
      <c r="E20" s="19"/>
    </row>
    <row r="21" spans="1:5" ht="15">
      <c r="A21" s="11"/>
      <c r="B21" s="7">
        <v>2016</v>
      </c>
      <c r="C21" s="7">
        <v>2017</v>
      </c>
      <c r="D21" s="7">
        <v>2018</v>
      </c>
      <c r="E21" s="7">
        <v>2019</v>
      </c>
    </row>
    <row r="22" spans="1:5" ht="15">
      <c r="A22" s="22" t="s">
        <v>1</v>
      </c>
      <c r="B22" s="25">
        <v>6627300.48983</v>
      </c>
      <c r="C22" s="25">
        <v>6810527.069</v>
      </c>
      <c r="D22" s="25">
        <v>7415661.512639999</v>
      </c>
      <c r="E22" s="25">
        <v>8095213.35782</v>
      </c>
    </row>
    <row r="23" spans="1:5" ht="15">
      <c r="A23" s="4" t="s">
        <v>6</v>
      </c>
      <c r="B23" s="21">
        <v>6290171.101519999</v>
      </c>
      <c r="C23" s="21">
        <v>6598556.532</v>
      </c>
      <c r="D23" s="21">
        <v>7176563.00333</v>
      </c>
      <c r="E23" s="21">
        <v>7560157.22241</v>
      </c>
    </row>
    <row r="24" spans="1:5" ht="15">
      <c r="A24" s="3" t="s">
        <v>7</v>
      </c>
      <c r="B24" s="21">
        <v>1448218.89377</v>
      </c>
      <c r="C24" s="21">
        <v>1581003.182</v>
      </c>
      <c r="D24" s="26">
        <v>1830219.43208</v>
      </c>
      <c r="E24" s="26">
        <v>1982394.20486</v>
      </c>
    </row>
    <row r="25" spans="1:5" ht="15">
      <c r="A25" s="20" t="s">
        <v>17</v>
      </c>
      <c r="B25" s="26">
        <v>678853.1179099999</v>
      </c>
      <c r="C25" s="26">
        <v>742725.98553</v>
      </c>
      <c r="D25" s="26">
        <v>839421.27077</v>
      </c>
      <c r="E25" s="26">
        <v>902193.54467</v>
      </c>
    </row>
    <row r="26" spans="1:5" ht="15">
      <c r="A26" s="20" t="s">
        <v>18</v>
      </c>
      <c r="B26" s="26">
        <v>394985.62173</v>
      </c>
      <c r="C26" s="26">
        <v>430410.40917</v>
      </c>
      <c r="D26" s="26">
        <v>510687.92073</v>
      </c>
      <c r="E26" s="26">
        <v>571750.39882</v>
      </c>
    </row>
    <row r="27" spans="1:5" ht="15">
      <c r="A27" s="20" t="s">
        <v>8</v>
      </c>
      <c r="B27" s="26">
        <v>252642.69144999998</v>
      </c>
      <c r="C27" s="26">
        <v>274951.11342</v>
      </c>
      <c r="D27" s="26">
        <v>319169.5195599999</v>
      </c>
      <c r="E27" s="26">
        <v>350011.6335</v>
      </c>
    </row>
    <row r="28" spans="1:5" ht="15">
      <c r="A28" s="20" t="s">
        <v>19</v>
      </c>
      <c r="B28" s="21">
        <f>B24-B25-B26-B27</f>
        <v>121737.46268000006</v>
      </c>
      <c r="C28" s="21">
        <f>C24-C25-C26-C27</f>
        <v>132915.67388000007</v>
      </c>
      <c r="D28" s="21">
        <f>D24-D25-D26-D27</f>
        <v>160940.72102000006</v>
      </c>
      <c r="E28" s="21">
        <v>158438.62787</v>
      </c>
    </row>
    <row r="29" spans="1:5" ht="15">
      <c r="A29" s="3" t="s">
        <v>9</v>
      </c>
      <c r="B29" s="21">
        <v>445879.38986</v>
      </c>
      <c r="C29" s="21">
        <v>720151.4327</v>
      </c>
      <c r="D29" s="26">
        <v>432698.75165</v>
      </c>
      <c r="E29" s="26">
        <v>408215.2551</v>
      </c>
    </row>
    <row r="30" spans="1:5" ht="15">
      <c r="A30" s="3" t="s">
        <v>10</v>
      </c>
      <c r="B30" s="21">
        <v>230064.2525</v>
      </c>
      <c r="C30" s="21">
        <v>186330.83</v>
      </c>
      <c r="D30" s="26">
        <v>125099.78309</v>
      </c>
      <c r="E30" s="26">
        <v>452289.44907</v>
      </c>
    </row>
    <row r="31" spans="1:5" ht="15">
      <c r="A31" s="3" t="s">
        <v>11</v>
      </c>
      <c r="B31" s="21">
        <v>7661.9051</v>
      </c>
      <c r="C31" s="21">
        <v>129904.53147</v>
      </c>
      <c r="D31" s="26">
        <v>80667.83583</v>
      </c>
      <c r="E31" s="26">
        <v>87207.05866</v>
      </c>
    </row>
    <row r="32" spans="1:5" ht="15">
      <c r="A32" s="3" t="s">
        <v>12</v>
      </c>
      <c r="B32" s="21">
        <v>3623160.04443</v>
      </c>
      <c r="C32" s="21">
        <v>3740714.769</v>
      </c>
      <c r="D32" s="26">
        <v>4075241.9743700004</v>
      </c>
      <c r="E32" s="26">
        <v>4452259.79845</v>
      </c>
    </row>
    <row r="33" spans="1:5" ht="15">
      <c r="A33" s="3" t="s">
        <v>13</v>
      </c>
      <c r="B33" s="21">
        <v>535186.61586</v>
      </c>
      <c r="C33" s="21">
        <v>240451.78712999998</v>
      </c>
      <c r="D33" s="21">
        <v>632635.2263100002</v>
      </c>
      <c r="E33" s="21">
        <v>177791.45627000002</v>
      </c>
    </row>
    <row r="34" spans="1:5" ht="15">
      <c r="A34" s="13" t="s">
        <v>14</v>
      </c>
      <c r="B34" s="27">
        <v>337129.38831</v>
      </c>
      <c r="C34" s="27">
        <v>211970.537</v>
      </c>
      <c r="D34" s="27">
        <v>239098.50931</v>
      </c>
      <c r="E34" s="27">
        <v>535056.13541</v>
      </c>
    </row>
    <row r="35" spans="1:5" ht="15">
      <c r="A35" s="14" t="s">
        <v>2</v>
      </c>
      <c r="B35" s="14"/>
      <c r="C35" s="17"/>
      <c r="D35" s="17"/>
      <c r="E35" s="5"/>
    </row>
    <row r="36" spans="1:5" ht="15">
      <c r="A36" s="10" t="s">
        <v>15</v>
      </c>
      <c r="B36" s="10"/>
      <c r="C36" s="23"/>
      <c r="D36" s="24"/>
      <c r="E36" s="16"/>
    </row>
  </sheetData>
  <sheetProtection/>
  <mergeCells count="7">
    <mergeCell ref="A4:A5"/>
    <mergeCell ref="A2:E2"/>
    <mergeCell ref="B4:E4"/>
    <mergeCell ref="A3:E3"/>
    <mergeCell ref="A20:A21"/>
    <mergeCell ref="B20:E20"/>
    <mergeCell ref="A1:B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2021-01-20T14:08:33Z</dcterms:created>
  <dcterms:modified xsi:type="dcterms:W3CDTF">2021-01-20T19:48:11Z</dcterms:modified>
  <cp:category/>
  <cp:version/>
  <cp:contentType/>
  <cp:contentStatus/>
</cp:coreProperties>
</file>